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8" i="7"/>
  <c r="E28"/>
</calcChain>
</file>

<file path=xl/sharedStrings.xml><?xml version="1.0" encoding="utf-8"?>
<sst xmlns="http://schemas.openxmlformats.org/spreadsheetml/2006/main" count="1435" uniqueCount="662">
  <si>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</si>
  <si>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</si>
  <si>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</si>
  <si>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</si>
  <si>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</si>
  <si>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</si>
  <si>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</si>
  <si>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</si>
  <si>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</si>
  <si>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</si>
  <si>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</si>
  <si>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</si>
  <si>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</si>
  <si>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</si>
  <si>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</si>
  <si>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</si>
  <si>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</si>
  <si>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</si>
  <si>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</si>
  <si>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</si>
  <si>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</si>
  <si>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</si>
  <si>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</si>
  <si>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</si>
  <si>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</si>
  <si>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</si>
  <si>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</si>
  <si>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</si>
  <si>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</si>
  <si>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</si>
  <si>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</si>
  <si>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</si>
  <si>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</si>
  <si>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</si>
  <si>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</si>
  <si>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</si>
  <si>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</si>
  <si>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</si>
  <si>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</si>
  <si>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</si>
  <si>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</si>
  <si>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</si>
  <si>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</si>
  <si>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</si>
  <si>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</si>
  <si>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</si>
  <si>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</si>
  <si>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</si>
  <si>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</si>
  <si>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</si>
  <si>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</si>
  <si>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</si>
  <si>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</si>
  <si>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</si>
  <si>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</si>
  <si>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</si>
  <si>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</si>
  <si>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</si>
  <si>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</si>
  <si>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</si>
  <si>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</si>
  <si>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</si>
  <si>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</si>
  <si>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</si>
  <si>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</si>
  <si>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</si>
  <si>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</si>
  <si>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</si>
  <si>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</si>
  <si>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</si>
  <si>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</si>
  <si>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</si>
  <si>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</si>
  <si>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</si>
  <si>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</si>
  <si>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</si>
  <si>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</si>
  <si>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</si>
  <si>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</si>
  <si>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</si>
  <si>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</si>
  <si>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</si>
  <si>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</si>
  <si>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</si>
  <si>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</si>
  <si>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</si>
  <si>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</si>
  <si>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</si>
  <si>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</si>
  <si>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</si>
  <si>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</si>
  <si>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</si>
  <si>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</si>
  <si>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</si>
  <si>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</si>
  <si>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</si>
  <si>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</si>
  <si>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</si>
  <si>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</si>
  <si>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</si>
  <si>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</si>
  <si>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</si>
  <si>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</si>
  <si>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</si>
  <si>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</si>
  <si>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</si>
  <si>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</si>
  <si>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</si>
  <si>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</si>
  <si>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</si>
  <si>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</si>
  <si>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</si>
  <si>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</si>
  <si>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</si>
  <si>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</si>
  <si>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</si>
  <si>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</si>
  <si>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</si>
  <si>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</si>
  <si>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</si>
  <si>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</si>
  <si>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</si>
  <si>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</si>
  <si>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</si>
  <si>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</si>
  <si>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</si>
  <si>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</si>
  <si>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</si>
  <si>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</si>
  <si>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</si>
  <si>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</si>
  <si>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</si>
  <si>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</si>
  <si>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</si>
  <si>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</si>
  <si>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</si>
  <si>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</si>
  <si>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</si>
  <si>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</si>
  <si>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</si>
  <si>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</si>
  <si>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</si>
  <si>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</si>
  <si>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</si>
  <si>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</si>
  <si>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</si>
  <si>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</si>
  <si>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</si>
  <si>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</si>
  <si>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</si>
  <si>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</si>
  <si>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</si>
  <si>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</si>
  <si>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</si>
  <si>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</si>
  <si>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</si>
  <si>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</si>
  <si>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</si>
  <si>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</si>
  <si>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</si>
  <si>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</si>
  <si>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</si>
  <si>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</si>
  <si>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</si>
  <si>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</si>
  <si>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</si>
  <si>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</si>
  <si>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</si>
  <si>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</si>
  <si>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</si>
  <si>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</si>
  <si>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</si>
  <si>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</si>
  <si>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</si>
  <si>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</si>
  <si>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</si>
  <si>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</si>
  <si>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</si>
  <si>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</si>
  <si>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</si>
  <si>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</si>
  <si>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</si>
  <si>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</si>
  <si>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</si>
  <si>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</si>
  <si>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</si>
  <si>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</si>
  <si>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</si>
  <si>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</si>
  <si>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</si>
  <si>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</si>
  <si>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</si>
  <si>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</si>
  <si>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</si>
  <si>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</si>
  <si>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</si>
  <si>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</si>
  <si>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</si>
  <si>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</si>
  <si>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</si>
  <si>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</si>
  <si>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</si>
  <si>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</si>
  <si>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</si>
  <si>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</si>
  <si>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</si>
  <si>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</si>
  <si>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</si>
  <si>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</si>
  <si>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</si>
  <si>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</si>
  <si>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</si>
  <si>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</si>
  <si>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</si>
  <si>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</si>
  <si>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</si>
  <si>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</si>
  <si>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</si>
  <si>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</si>
  <si>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</si>
  <si>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</si>
  <si>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</si>
  <si>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</si>
  <si>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</si>
  <si>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</si>
  <si>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</si>
  <si>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</si>
  <si>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</si>
  <si>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</si>
  <si>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</si>
  <si>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</si>
  <si>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</si>
  <si>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</si>
  <si>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</si>
  <si>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</si>
  <si>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</si>
  <si>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</si>
  <si>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</si>
  <si>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</si>
  <si>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</si>
  <si>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</si>
  <si>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</si>
  <si>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</si>
  <si>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</si>
  <si>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</si>
  <si>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</si>
  <si>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</si>
  <si>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</si>
  <si>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</si>
  <si>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</si>
  <si>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</si>
  <si>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</si>
  <si>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</si>
  <si>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</si>
  <si>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</si>
  <si>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</si>
  <si>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</si>
  <si>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</si>
  <si>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</si>
  <si>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</si>
  <si>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</si>
  <si>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</si>
  <si>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</si>
  <si>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</si>
  <si>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</si>
  <si>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</si>
  <si>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</si>
  <si>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</si>
  <si>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</si>
  <si>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</si>
  <si>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</si>
  <si>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</si>
  <si>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</si>
  <si>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</si>
  <si>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</si>
  <si>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</si>
  <si>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</si>
  <si>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</si>
  <si>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</si>
  <si>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</si>
  <si>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</si>
  <si>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</si>
  <si>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</si>
  <si>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</si>
  <si>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</si>
  <si>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</si>
  <si>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</si>
  <si>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</si>
  <si>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</si>
  <si>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</si>
  <si>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</si>
  <si>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</si>
  <si>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</si>
  <si>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</si>
  <si>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</si>
  <si>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</si>
  <si>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</si>
  <si>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</si>
  <si>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</si>
  <si>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</si>
  <si>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</si>
  <si>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</si>
  <si>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</si>
  <si>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</si>
  <si>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</si>
  <si>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</si>
  <si>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</si>
  <si>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</si>
  <si>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</si>
  <si>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</si>
  <si>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</si>
  <si>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</si>
  <si>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</si>
  <si>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</si>
  <si>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</si>
  <si>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</si>
  <si>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</si>
  <si>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</si>
  <si>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</si>
  <si>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</si>
  <si>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</si>
  <si>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</si>
  <si>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</si>
  <si>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</si>
  <si>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</si>
  <si>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</si>
  <si>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</si>
  <si>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</si>
  <si>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</si>
  <si>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</si>
  <si>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</si>
  <si>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</si>
  <si>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</si>
  <si>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</si>
  <si>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</si>
  <si>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</si>
  <si>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</si>
  <si>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</si>
  <si>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</si>
  <si>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</si>
  <si>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</si>
  <si>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</si>
  <si>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</si>
  <si>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</si>
  <si>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</si>
  <si>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</si>
  <si>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</si>
  <si>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</si>
  <si>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</si>
  <si>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</si>
  <si>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</si>
  <si>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</si>
  <si>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</si>
  <si>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</si>
  <si>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</si>
  <si>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</si>
  <si>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</si>
  <si>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</si>
  <si>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</si>
  <si>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</si>
  <si>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</si>
  <si>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</si>
  <si>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</si>
  <si>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</si>
  <si>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</si>
  <si>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</si>
  <si>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</si>
  <si>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</si>
  <si>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</si>
  <si>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</si>
  <si>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</si>
  <si>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</si>
  <si>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</si>
  <si>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</si>
  <si>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</si>
  <si>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</si>
  <si>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</si>
  <si>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</si>
  <si>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</si>
  <si>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</si>
  <si>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</si>
  <si>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</si>
  <si>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</si>
  <si>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</si>
  <si>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</si>
  <si>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</si>
  <si>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</si>
  <si>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</si>
  <si>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</si>
  <si>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</si>
  <si>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</si>
  <si>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</si>
  <si>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</si>
  <si>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</si>
  <si>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</si>
  <si>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</si>
  <si>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</si>
  <si>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</si>
  <si>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</si>
  <si>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</si>
  <si>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</si>
  <si>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</si>
  <si>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</si>
  <si>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</si>
  <si>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</si>
  <si>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</si>
  <si>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</si>
  <si>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</si>
  <si>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</si>
  <si>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</si>
  <si>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</si>
  <si>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</si>
  <si>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</si>
  <si>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</si>
  <si>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</si>
  <si>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</si>
  <si>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</si>
  <si>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</si>
  <si>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</si>
  <si>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</si>
  <si>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</si>
  <si>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</si>
  <si>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</si>
  <si>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</si>
  <si>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</si>
  <si>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</si>
  <si>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</si>
  <si>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</si>
  <si>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</si>
  <si>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</si>
  <si>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</si>
  <si>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</si>
  <si>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</si>
  <si>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</si>
  <si>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</si>
  <si>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</si>
  <si>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</si>
  <si>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</si>
  <si>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</si>
  <si>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</si>
  <si>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</si>
  <si>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</si>
  <si>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</si>
  <si>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</si>
  <si>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</si>
  <si>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</si>
  <si>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</si>
  <si>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</si>
  <si>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</si>
  <si>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</si>
  <si>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</si>
  <si>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</si>
  <si>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</si>
  <si>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</si>
  <si>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</si>
  <si>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</si>
  <si>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</si>
  <si>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</si>
  <si>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</si>
  <si>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</si>
  <si>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</si>
  <si>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</si>
  <si>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</si>
  <si>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</si>
  <si>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</si>
  <si>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</si>
  <si>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</si>
  <si>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</si>
  <si>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</si>
  <si>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</si>
  <si>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</si>
  <si>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</si>
  <si>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</si>
  <si>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</si>
  <si>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</si>
  <si>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</si>
  <si>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</si>
  <si>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</si>
  <si>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</si>
  <si>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</si>
  <si>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</si>
  <si>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</si>
  <si>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</si>
  <si>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</si>
  <si>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</si>
  <si>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</si>
  <si>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</si>
  <si>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</si>
  <si>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</si>
  <si>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</si>
  <si>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</si>
  <si>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</si>
  <si>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</si>
  <si>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</si>
  <si>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</si>
  <si>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</si>
  <si>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</si>
  <si>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</si>
  <si>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</si>
  <si>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</si>
  <si>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</si>
  <si>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</si>
  <si>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</si>
  <si>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</si>
  <si>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</si>
  <si>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</si>
  <si>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</si>
  <si>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</si>
  <si>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</si>
  <si>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</si>
  <si>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</si>
  <si>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</si>
  <si>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</si>
  <si>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</si>
  <si>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</si>
  <si>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</si>
  <si>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</si>
  <si>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</si>
  <si>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</si>
  <si>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</si>
  <si>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</si>
  <si>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</si>
  <si>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</si>
  <si>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</si>
  <si>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</si>
  <si>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</si>
  <si>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</si>
  <si>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</si>
  <si>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</si>
  <si>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</si>
  <si>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</si>
  <si>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</si>
  <si>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</si>
  <si>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</si>
  <si>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</si>
  <si>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</si>
  <si>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</si>
  <si>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</si>
  <si>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</si>
  <si>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</si>
  <si>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</si>
  <si>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</si>
  <si>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</si>
  <si>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</si>
  <si>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</si>
  <si>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</si>
  <si>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</si>
  <si>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</si>
  <si>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</si>
  <si>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</si>
  <si>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</si>
  <si>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</si>
  <si>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57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</si>
  <si>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</si>
  <si>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</si>
  <si>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</si>
  <si>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</si>
  <si>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</si>
  <si>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</si>
  <si>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</si>
  <si>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</si>
  <si>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</si>
  <si>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</si>
  <si>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</si>
  <si>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</si>
  <si>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</si>
  <si>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</si>
  <si>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</si>
  <si>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</si>
  <si>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</si>
  <si>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</si>
  <si>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</si>
  <si>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</si>
  <si>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</si>
  <si>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</si>
  <si>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</si>
  <si>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</si>
  <si>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</si>
  <si>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</si>
  <si>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</si>
  <si>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</si>
  <si>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</si>
  <si>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</si>
  <si>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</si>
  <si>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</si>
  <si>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</si>
  <si>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ул. Железнодорожный тупик</t>
  </si>
  <si>
    <t>д.№1</t>
  </si>
  <si>
    <t>05:07:000001:2777</t>
  </si>
  <si>
    <t>1972</t>
  </si>
  <si>
    <t>24</t>
  </si>
  <si>
    <t>1004</t>
  </si>
  <si>
    <t>540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</si>
  <si>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</si>
  <si>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</si>
  <si>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</si>
  <si>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</si>
  <si>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</si>
  <si>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</si>
  <si>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</si>
  <si>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</si>
  <si>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</si>
  <si>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</si>
  <si>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</si>
  <si>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</si>
  <si>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Абдурахманова Бигистан Гезеровна</t>
  </si>
  <si>
    <t>Батманов Батман Кахриманович</t>
  </si>
  <si>
    <t>Исаева Сара Зейнудиновна</t>
  </si>
  <si>
    <t>Имамгусейнов Сиражудин Шахбанович</t>
  </si>
  <si>
    <t>Рамазанов Магомедрасул Султанмагомедович</t>
  </si>
  <si>
    <t>Залбеков Марат Эльмарович</t>
  </si>
  <si>
    <t>Эминова Тамила Джалиловна</t>
  </si>
  <si>
    <t>Исаева Имамат Беньямудиновна</t>
  </si>
  <si>
    <t>Суллаева Эсфера Алибековна</t>
  </si>
  <si>
    <t>Алиев Али Багаудинович</t>
  </si>
  <si>
    <t>Ярахмедов Назим Агамалиевич</t>
  </si>
  <si>
    <t>Надуралиева Сунаханум</t>
  </si>
  <si>
    <t>Раджабова Самиля Абдусаламовна</t>
  </si>
  <si>
    <t>Халилов Абубакар Джабраилович</t>
  </si>
  <si>
    <t>Алиева Бесханум</t>
  </si>
  <si>
    <t>Рамазанова Гюльназ Агабековна</t>
  </si>
  <si>
    <t>Мусаева Муминат Вердихановна</t>
  </si>
  <si>
    <t>Абдулгалимова Райганат Абасовна</t>
  </si>
  <si>
    <t>смена кровли</t>
  </si>
  <si>
    <t>штукатурка и побелка стен, смена окон и дверей</t>
  </si>
  <si>
    <t>смена электрооборудования, установка счетчика</t>
  </si>
  <si>
    <t>ремонт газопровода, установка счетчика</t>
  </si>
  <si>
    <t>Республика Дагестан, Дербентский район, п. Белиджи, ул. Железнодор. тупик № 1</t>
  </si>
  <si>
    <t>Магомедов Ахмед Исакович</t>
  </si>
  <si>
    <t>Демиров Рефихан Шихзагирович</t>
  </si>
  <si>
    <t>Агалиева Муслимат Мавлудовна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</si>
  <si>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</si>
  <si>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</si>
  <si>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</si>
  <si>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68</t>
  </si>
  <si>
    <t>48</t>
  </si>
  <si>
    <t>Скатная</t>
  </si>
  <si>
    <t>шифер</t>
  </si>
  <si>
    <t>кирпич</t>
  </si>
  <si>
    <t>полимерные</t>
  </si>
  <si>
    <t>стальные</t>
  </si>
  <si>
    <t>6,5</t>
  </si>
  <si>
    <t>4f6b0a41-2dc5-4a3c-a54b-64526b3f2547</t>
  </si>
  <si>
    <t>21.04.1992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</si>
  <si>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</si>
  <si>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</si>
  <si>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</si>
  <si>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</si>
  <si>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</si>
  <si>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</si>
  <si>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</si>
  <si>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Администрация МО "пгт. Белиджи"</t>
  </si>
  <si>
    <t>не определён</t>
  </si>
  <si>
    <t>24 (частная)</t>
  </si>
  <si>
    <t>057201001</t>
  </si>
  <si>
    <t>0541031172</t>
  </si>
  <si>
    <t>057101001</t>
  </si>
  <si>
    <t>0571008854</t>
  </si>
  <si>
    <t>от 29 мая 2017 года  № 101</t>
  </si>
  <si>
    <t>Рамазанов Эмруллах Насруллаевич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</si>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</sst>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658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642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643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130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589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27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590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641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635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591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552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553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553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553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553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553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553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592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590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590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553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553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631</v>
      </c>
      <c r="C49" s="115" t="s">
        <v>553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553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553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553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553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653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553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553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553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553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553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553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553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553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553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553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553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553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553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553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G13" sqref="G13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567</v>
      </c>
      <c r="D3" s="65" t="s">
        <v>335</v>
      </c>
      <c r="E3" s="65" t="s">
        <v>336</v>
      </c>
    </row>
    <row r="4" spans="1:5">
      <c r="A4" s="120" t="s">
        <v>554</v>
      </c>
      <c r="B4" s="120" t="s">
        <v>566</v>
      </c>
      <c r="C4" s="64" t="s">
        <v>605</v>
      </c>
      <c r="D4" s="137">
        <v>41.85</v>
      </c>
      <c r="E4" s="137">
        <v>40.700000000000003</v>
      </c>
    </row>
    <row r="5" spans="1:5">
      <c r="A5" s="120" t="s">
        <v>555</v>
      </c>
      <c r="B5" s="120" t="s">
        <v>566</v>
      </c>
      <c r="C5" s="64" t="s">
        <v>606</v>
      </c>
      <c r="D5" s="137">
        <v>41.85</v>
      </c>
      <c r="E5" s="137">
        <v>40.700000000000003</v>
      </c>
    </row>
    <row r="6" spans="1:5">
      <c r="A6" s="120" t="s">
        <v>556</v>
      </c>
      <c r="B6" s="120" t="s">
        <v>566</v>
      </c>
      <c r="C6" s="64" t="s">
        <v>607</v>
      </c>
      <c r="D6" s="137">
        <v>41.85</v>
      </c>
      <c r="E6" s="137">
        <v>40.700000000000003</v>
      </c>
    </row>
    <row r="7" spans="1:5">
      <c r="A7" s="120" t="s">
        <v>557</v>
      </c>
      <c r="B7" s="120" t="s">
        <v>566</v>
      </c>
      <c r="C7" s="64" t="s">
        <v>608</v>
      </c>
      <c r="D7" s="137">
        <v>41.85</v>
      </c>
      <c r="E7" s="137">
        <v>40.700000000000003</v>
      </c>
    </row>
    <row r="8" spans="1:5">
      <c r="A8" s="120" t="s">
        <v>558</v>
      </c>
      <c r="B8" s="120" t="s">
        <v>566</v>
      </c>
      <c r="C8" s="64" t="s">
        <v>628</v>
      </c>
      <c r="D8" s="137">
        <v>41.85</v>
      </c>
      <c r="E8" s="137">
        <v>40.700000000000003</v>
      </c>
    </row>
    <row r="9" spans="1:5">
      <c r="A9" s="120" t="s">
        <v>559</v>
      </c>
      <c r="B9" s="120" t="s">
        <v>566</v>
      </c>
      <c r="C9" s="64" t="s">
        <v>609</v>
      </c>
      <c r="D9" s="137">
        <v>41.85</v>
      </c>
      <c r="E9" s="137">
        <v>40.700000000000003</v>
      </c>
    </row>
    <row r="10" spans="1:5">
      <c r="A10" s="120" t="s">
        <v>560</v>
      </c>
      <c r="B10" s="120" t="s">
        <v>566</v>
      </c>
      <c r="C10" s="64" t="s">
        <v>610</v>
      </c>
      <c r="D10" s="137">
        <v>41.85</v>
      </c>
      <c r="E10" s="137">
        <v>40.700000000000003</v>
      </c>
    </row>
    <row r="11" spans="1:5">
      <c r="A11" s="120" t="s">
        <v>561</v>
      </c>
      <c r="B11" s="120" t="s">
        <v>566</v>
      </c>
      <c r="C11" s="64" t="s">
        <v>611</v>
      </c>
      <c r="D11" s="137">
        <v>41.85</v>
      </c>
      <c r="E11" s="137">
        <v>40.700000000000003</v>
      </c>
    </row>
    <row r="12" spans="1:5">
      <c r="A12" s="120" t="s">
        <v>562</v>
      </c>
      <c r="B12" s="120" t="s">
        <v>566</v>
      </c>
      <c r="C12" s="64" t="s">
        <v>612</v>
      </c>
      <c r="D12" s="137">
        <v>41.85</v>
      </c>
      <c r="E12" s="137">
        <v>40.700000000000003</v>
      </c>
    </row>
    <row r="13" spans="1:5">
      <c r="A13" s="120" t="s">
        <v>563</v>
      </c>
      <c r="B13" s="120" t="s">
        <v>566</v>
      </c>
      <c r="C13" s="64" t="s">
        <v>613</v>
      </c>
      <c r="D13" s="137">
        <v>41.85</v>
      </c>
      <c r="E13" s="137">
        <v>40.700000000000003</v>
      </c>
    </row>
    <row r="14" spans="1:5">
      <c r="A14" s="120" t="s">
        <v>564</v>
      </c>
      <c r="B14" s="120" t="s">
        <v>566</v>
      </c>
      <c r="C14" s="64" t="s">
        <v>614</v>
      </c>
      <c r="D14" s="137">
        <v>41.85</v>
      </c>
      <c r="E14" s="137">
        <v>40.700000000000003</v>
      </c>
    </row>
    <row r="15" spans="1:5">
      <c r="A15" s="120" t="s">
        <v>565</v>
      </c>
      <c r="B15" s="120" t="s">
        <v>566</v>
      </c>
      <c r="C15" s="64" t="s">
        <v>629</v>
      </c>
      <c r="D15" s="137">
        <v>41.85</v>
      </c>
      <c r="E15" s="137">
        <v>40.700000000000003</v>
      </c>
    </row>
    <row r="16" spans="1:5">
      <c r="A16" s="120" t="s">
        <v>593</v>
      </c>
      <c r="B16" s="120" t="s">
        <v>566</v>
      </c>
      <c r="C16" s="64" t="s">
        <v>615</v>
      </c>
      <c r="D16" s="137">
        <v>41.85</v>
      </c>
      <c r="E16" s="137">
        <v>40.700000000000003</v>
      </c>
    </row>
    <row r="17" spans="1:5">
      <c r="A17" s="120" t="s">
        <v>594</v>
      </c>
      <c r="B17" s="120" t="s">
        <v>566</v>
      </c>
      <c r="C17" s="64" t="s">
        <v>616</v>
      </c>
      <c r="D17" s="137">
        <v>41.85</v>
      </c>
      <c r="E17" s="137">
        <v>40.700000000000003</v>
      </c>
    </row>
    <row r="18" spans="1:5">
      <c r="A18" s="120" t="s">
        <v>595</v>
      </c>
      <c r="B18" s="120" t="s">
        <v>566</v>
      </c>
      <c r="C18" s="64" t="s">
        <v>617</v>
      </c>
      <c r="D18" s="137">
        <v>41.85</v>
      </c>
      <c r="E18" s="137">
        <v>40.700000000000003</v>
      </c>
    </row>
    <row r="19" spans="1:5">
      <c r="A19" s="120" t="s">
        <v>596</v>
      </c>
      <c r="B19" s="120" t="s">
        <v>566</v>
      </c>
      <c r="C19" s="64" t="s">
        <v>618</v>
      </c>
      <c r="D19" s="137">
        <v>41.85</v>
      </c>
      <c r="E19" s="137">
        <v>40.700000000000003</v>
      </c>
    </row>
    <row r="20" spans="1:5">
      <c r="A20" s="120" t="s">
        <v>597</v>
      </c>
      <c r="B20" s="120" t="s">
        <v>566</v>
      </c>
      <c r="C20" s="64" t="s">
        <v>619</v>
      </c>
      <c r="D20" s="137">
        <v>41.85</v>
      </c>
      <c r="E20" s="137">
        <v>40.700000000000003</v>
      </c>
    </row>
    <row r="21" spans="1:5">
      <c r="A21" s="120" t="s">
        <v>598</v>
      </c>
      <c r="B21" s="120" t="s">
        <v>566</v>
      </c>
      <c r="C21" s="64" t="s">
        <v>659</v>
      </c>
      <c r="D21" s="137">
        <v>41.85</v>
      </c>
      <c r="E21" s="137">
        <v>40.700000000000003</v>
      </c>
    </row>
    <row r="22" spans="1:5">
      <c r="A22" s="120" t="s">
        <v>599</v>
      </c>
      <c r="B22" s="120" t="s">
        <v>566</v>
      </c>
      <c r="C22" s="64" t="s">
        <v>620</v>
      </c>
      <c r="D22" s="137">
        <v>41.85</v>
      </c>
      <c r="E22" s="137">
        <v>40.700000000000003</v>
      </c>
    </row>
    <row r="23" spans="1:5">
      <c r="A23" s="120" t="s">
        <v>600</v>
      </c>
      <c r="B23" s="120" t="s">
        <v>566</v>
      </c>
      <c r="C23" s="64" t="s">
        <v>621</v>
      </c>
      <c r="D23" s="137">
        <v>41.85</v>
      </c>
      <c r="E23" s="137">
        <v>40.700000000000003</v>
      </c>
    </row>
    <row r="24" spans="1:5">
      <c r="A24" s="120" t="s">
        <v>601</v>
      </c>
      <c r="B24" s="120" t="s">
        <v>566</v>
      </c>
      <c r="C24" s="64" t="s">
        <v>622</v>
      </c>
      <c r="D24" s="137">
        <v>41.85</v>
      </c>
      <c r="E24" s="137">
        <v>40.700000000000003</v>
      </c>
    </row>
    <row r="25" spans="1:5">
      <c r="A25" s="120" t="s">
        <v>602</v>
      </c>
      <c r="B25" s="120" t="s">
        <v>566</v>
      </c>
      <c r="C25" s="64" t="s">
        <v>630</v>
      </c>
      <c r="D25" s="137">
        <v>41.85</v>
      </c>
      <c r="E25" s="137">
        <v>40.700000000000003</v>
      </c>
    </row>
    <row r="26" spans="1:5">
      <c r="A26" s="120" t="s">
        <v>603</v>
      </c>
      <c r="B26" s="120" t="s">
        <v>566</v>
      </c>
      <c r="C26" s="64" t="s">
        <v>651</v>
      </c>
      <c r="D26" s="137">
        <v>41.85</v>
      </c>
      <c r="E26" s="137">
        <v>40.700000000000003</v>
      </c>
    </row>
    <row r="27" spans="1:5">
      <c r="A27" s="120" t="s">
        <v>604</v>
      </c>
      <c r="B27" s="120" t="s">
        <v>566</v>
      </c>
      <c r="C27" s="64" t="s">
        <v>651</v>
      </c>
      <c r="D27" s="137">
        <v>41.85</v>
      </c>
      <c r="E27" s="137">
        <v>40.700000000000003</v>
      </c>
    </row>
    <row r="28" spans="1:5">
      <c r="A28" s="120" t="s">
        <v>568</v>
      </c>
      <c r="B28" s="64"/>
      <c r="C28" s="64"/>
      <c r="D28" s="137">
        <f>SUM(D4:D27)</f>
        <v>1004.4000000000003</v>
      </c>
      <c r="E28" s="137">
        <f>SUM(E4:E27)</f>
        <v>976.80000000000041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569</v>
      </c>
      <c r="D7" s="12" t="s">
        <v>252</v>
      </c>
    </row>
    <row r="8" spans="1:4" ht="25.5">
      <c r="A8" s="80" t="s">
        <v>175</v>
      </c>
      <c r="B8" s="9" t="s">
        <v>573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570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124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571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2025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636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637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569</v>
      </c>
      <c r="D19" s="6" t="s">
        <v>252</v>
      </c>
    </row>
    <row r="20" spans="1:4" ht="25.5">
      <c r="A20" s="7" t="s">
        <v>183</v>
      </c>
      <c r="B20" s="9" t="s">
        <v>573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635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623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638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569</v>
      </c>
      <c r="D31" s="6" t="s">
        <v>252</v>
      </c>
    </row>
    <row r="32" spans="1:4" ht="25.5">
      <c r="A32" s="7" t="s">
        <v>258</v>
      </c>
      <c r="B32" s="9" t="s">
        <v>573</v>
      </c>
      <c r="C32" s="125">
        <v>0</v>
      </c>
      <c r="D32" s="6" t="s">
        <v>90</v>
      </c>
    </row>
    <row r="33" spans="1:4" ht="21.7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686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0.08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624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569</v>
      </c>
      <c r="D42" s="6" t="s">
        <v>252</v>
      </c>
    </row>
    <row r="43" spans="1:4" ht="25.5">
      <c r="A43" s="7" t="s">
        <v>203</v>
      </c>
      <c r="B43" s="9" t="s">
        <v>573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572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639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569</v>
      </c>
      <c r="D56" s="6" t="s">
        <v>252</v>
      </c>
    </row>
    <row r="57" spans="1:4" ht="25.5">
      <c r="A57" s="7" t="s">
        <v>264</v>
      </c>
      <c r="B57" s="9" t="s">
        <v>573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572</v>
      </c>
      <c r="D61" s="6" t="s">
        <v>94</v>
      </c>
    </row>
    <row r="62" spans="1:4" ht="38.25">
      <c r="A62" s="7" t="s">
        <v>268</v>
      </c>
      <c r="B62" s="9" t="s">
        <v>574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639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569</v>
      </c>
      <c r="D69" s="6" t="s">
        <v>252</v>
      </c>
    </row>
    <row r="70" spans="1:7" ht="25.5">
      <c r="A70" s="7" t="s">
        <v>215</v>
      </c>
      <c r="B70" s="9" t="s">
        <v>573</v>
      </c>
      <c r="C70" s="123">
        <v>0</v>
      </c>
      <c r="D70" s="6" t="s">
        <v>90</v>
      </c>
    </row>
    <row r="71" spans="1:7">
      <c r="A71" s="7" t="s">
        <v>216</v>
      </c>
      <c r="B71" s="9" t="s">
        <v>575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572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569</v>
      </c>
      <c r="D79" s="6" t="s">
        <v>252</v>
      </c>
    </row>
    <row r="80" spans="1:7" ht="25.5">
      <c r="A80" s="7" t="s">
        <v>220</v>
      </c>
      <c r="B80" s="9" t="s">
        <v>573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0.2</v>
      </c>
      <c r="D83" s="6" t="s">
        <v>240</v>
      </c>
    </row>
    <row r="84" spans="1:4" ht="46.5" customHeight="1">
      <c r="A84" s="7" t="s">
        <v>223</v>
      </c>
      <c r="B84" s="9" t="s">
        <v>547</v>
      </c>
      <c r="C84" s="125" t="s">
        <v>625</v>
      </c>
      <c r="D84" s="6" t="s">
        <v>94</v>
      </c>
    </row>
    <row r="85" spans="1:4" ht="38.25">
      <c r="A85" s="7" t="s">
        <v>270</v>
      </c>
      <c r="B85" s="9" t="s">
        <v>574</v>
      </c>
      <c r="C85" s="123" t="s">
        <v>577</v>
      </c>
      <c r="D85" s="6" t="s">
        <v>104</v>
      </c>
    </row>
    <row r="86" spans="1:4" ht="38.25">
      <c r="A86" s="7" t="s">
        <v>576</v>
      </c>
      <c r="B86" s="9" t="s">
        <v>95</v>
      </c>
      <c r="C86" s="125">
        <v>2025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578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640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569</v>
      </c>
      <c r="D92" s="6" t="s">
        <v>252</v>
      </c>
    </row>
    <row r="93" spans="1:4" ht="25.5">
      <c r="A93" s="7" t="s">
        <v>229</v>
      </c>
      <c r="B93" s="9" t="s">
        <v>573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0.15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626</v>
      </c>
      <c r="D97" s="6" t="s">
        <v>94</v>
      </c>
    </row>
    <row r="98" spans="1:4" ht="38.25">
      <c r="A98" s="7" t="s">
        <v>274</v>
      </c>
      <c r="B98" s="9" t="s">
        <v>574</v>
      </c>
      <c r="C98" s="123" t="s">
        <v>577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639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569</v>
      </c>
      <c r="D105" s="6" t="s">
        <v>252</v>
      </c>
    </row>
    <row r="106" spans="1:4" ht="25.5">
      <c r="A106" s="7" t="s">
        <v>275</v>
      </c>
      <c r="B106" s="9" t="s">
        <v>573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572</v>
      </c>
      <c r="D110" s="6" t="s">
        <v>94</v>
      </c>
    </row>
    <row r="111" spans="1:4" ht="38.25">
      <c r="A111" s="7" t="s">
        <v>279</v>
      </c>
      <c r="B111" s="9" t="s">
        <v>574</v>
      </c>
      <c r="C111" s="123" t="s">
        <v>577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632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632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632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632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632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652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569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579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580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644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633</v>
      </c>
    </row>
    <row r="12" spans="1:4" ht="60">
      <c r="A12" s="4">
        <v>10</v>
      </c>
      <c r="B12" s="24" t="s">
        <v>144</v>
      </c>
      <c r="C12" s="125" t="s">
        <v>627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627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578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633</v>
      </c>
    </row>
    <row r="16" spans="1:4">
      <c r="A16" s="47" t="s">
        <v>179</v>
      </c>
      <c r="B16" s="168" t="s">
        <v>161</v>
      </c>
      <c r="C16" s="180"/>
      <c r="D16" s="180"/>
    </row>
    <row r="17" spans="1:4" ht="61.5" customHeight="1">
      <c r="A17" s="60" t="s">
        <v>180</v>
      </c>
      <c r="B17" s="53" t="s">
        <v>152</v>
      </c>
      <c r="C17" s="123" t="s">
        <v>646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654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655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660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647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648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648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581</v>
      </c>
      <c r="D25" s="6" t="s">
        <v>159</v>
      </c>
    </row>
    <row r="26" spans="1:4" ht="38.25">
      <c r="A26" s="60" t="s">
        <v>189</v>
      </c>
      <c r="B26" s="53" t="s">
        <v>148</v>
      </c>
      <c r="C26" s="136" t="s">
        <v>645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649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650</v>
      </c>
      <c r="D28" s="6" t="s">
        <v>633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582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656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657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661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583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584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584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581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585</v>
      </c>
      <c r="D41" s="6" t="s">
        <v>633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633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633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633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2023-04-26T06:20:56Z</dcterms:modified>
</cp:coreProperties>
</file>